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D18" i="1"/>
  <c r="AX18" i="1" s="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X46" i="1" s="1"/>
  <c r="AD47" i="1"/>
  <c r="AD48" i="1"/>
  <c r="AD49" i="1"/>
  <c r="AX49" i="1" s="1"/>
  <c r="AD50" i="1"/>
  <c r="AX50" i="1" s="1"/>
  <c r="AD51" i="1"/>
  <c r="AD52" i="1"/>
  <c r="AD53" i="1"/>
  <c r="AX53" i="1" s="1"/>
  <c r="AD54" i="1"/>
  <c r="AX54" i="1" s="1"/>
  <c r="AD55" i="1"/>
  <c r="AD56" i="1"/>
  <c r="AD57" i="1"/>
  <c r="AX57" i="1" s="1"/>
  <c r="AD58" i="1"/>
  <c r="AX58" i="1" s="1"/>
  <c r="AD59" i="1"/>
  <c r="AD60" i="1"/>
  <c r="AD61" i="1"/>
  <c r="AX61" i="1" s="1"/>
  <c r="AD62" i="1"/>
  <c r="AX62" i="1" s="1"/>
  <c r="AD63" i="1"/>
  <c r="AD64" i="1"/>
  <c r="AD65" i="1"/>
  <c r="AX65" i="1" s="1"/>
  <c r="AD66" i="1"/>
  <c r="AX66" i="1" s="1"/>
  <c r="AD67" i="1"/>
  <c r="AD68" i="1"/>
  <c r="AD69" i="1"/>
  <c r="AX69" i="1" s="1"/>
  <c r="AD70" i="1"/>
  <c r="AX70" i="1" s="1"/>
  <c r="AD71" i="1"/>
  <c r="AD72" i="1"/>
  <c r="AD73" i="1"/>
  <c r="AX73" i="1" s="1"/>
  <c r="AD74" i="1"/>
  <c r="AX74" i="1" s="1"/>
  <c r="AD75" i="1"/>
  <c r="AD76" i="1"/>
  <c r="AD77" i="1"/>
  <c r="AD78" i="1"/>
  <c r="AX78" i="1" s="1"/>
  <c r="AD79" i="1"/>
  <c r="AD80" i="1"/>
  <c r="AD81" i="1"/>
  <c r="AX81" i="1" s="1"/>
  <c r="AD82" i="1"/>
  <c r="AX82" i="1" s="1"/>
  <c r="AD83" i="1"/>
  <c r="AD84" i="1"/>
  <c r="AX84" i="1"/>
  <c r="AD85" i="1"/>
  <c r="AX85" i="1" s="1"/>
  <c r="AD86" i="1"/>
  <c r="AX86" i="1"/>
  <c r="AD87" i="1"/>
  <c r="AD88" i="1"/>
  <c r="AD89" i="1"/>
  <c r="AX89" i="1"/>
  <c r="AD90" i="1"/>
  <c r="AX90" i="1" s="1"/>
  <c r="AD91" i="1"/>
  <c r="AD92" i="1"/>
  <c r="AD93" i="1"/>
  <c r="AX93" i="1" s="1"/>
  <c r="AD94" i="1"/>
  <c r="AX94" i="1"/>
  <c r="AD95" i="1"/>
  <c r="AD96" i="1"/>
  <c r="AD97" i="1"/>
  <c r="AX97" i="1"/>
  <c r="AD98" i="1"/>
  <c r="AX98" i="1" s="1"/>
  <c r="AD99" i="1"/>
  <c r="AD100" i="1"/>
  <c r="AX100" i="1" s="1"/>
  <c r="AD101" i="1"/>
  <c r="AX101" i="1" s="1"/>
  <c r="AD102" i="1"/>
  <c r="AX102" i="1" s="1"/>
  <c r="AD103" i="1"/>
  <c r="AX103" i="1" s="1"/>
  <c r="AD104" i="1"/>
  <c r="AX104" i="1" s="1"/>
  <c r="AD105" i="1"/>
  <c r="AX105" i="1" s="1"/>
  <c r="AD106" i="1"/>
  <c r="AX106" i="1" s="1"/>
  <c r="AD107" i="1"/>
  <c r="AD108" i="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X19" i="1"/>
  <c r="AF19" i="1"/>
  <c r="AG19" i="1"/>
  <c r="AH19" i="1"/>
  <c r="AF20" i="1"/>
  <c r="AG20" i="1"/>
  <c r="AH20" i="1"/>
  <c r="AX21"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X38" i="1"/>
  <c r="AF38" i="1"/>
  <c r="AG38" i="1"/>
  <c r="AH38" i="1"/>
  <c r="AX39" i="1"/>
  <c r="AF39" i="1"/>
  <c r="AG39" i="1"/>
  <c r="AH39" i="1"/>
  <c r="AX40" i="1"/>
  <c r="AF40" i="1"/>
  <c r="AG40" i="1"/>
  <c r="AH40" i="1"/>
  <c r="AX41" i="1"/>
  <c r="AF41" i="1"/>
  <c r="AG41" i="1"/>
  <c r="AH41" i="1"/>
  <c r="AX42" i="1"/>
  <c r="AF42" i="1"/>
  <c r="AG42" i="1"/>
  <c r="AH42" i="1"/>
  <c r="AX43" i="1"/>
  <c r="AF43" i="1"/>
  <c r="AG43" i="1"/>
  <c r="AH43" i="1"/>
  <c r="AX44" i="1"/>
  <c r="AF44" i="1"/>
  <c r="AG44" i="1"/>
  <c r="AH44" i="1"/>
  <c r="AX45"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B93" i="1" s="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B101" i="1" s="1"/>
  <c r="AA101" i="1"/>
  <c r="AB101" i="1"/>
  <c r="AC101" i="1"/>
  <c r="X102" i="1"/>
  <c r="Y102" i="1"/>
  <c r="Z102" i="1"/>
  <c r="AA102" i="1"/>
  <c r="AB102" i="1"/>
  <c r="AC102" i="1"/>
  <c r="X103" i="1"/>
  <c r="Y103" i="1"/>
  <c r="Z103" i="1"/>
  <c r="B103" i="1" s="1"/>
  <c r="AA103" i="1"/>
  <c r="AB103" i="1"/>
  <c r="AC103" i="1"/>
  <c r="X104" i="1"/>
  <c r="Y104" i="1"/>
  <c r="Z104" i="1"/>
  <c r="AA104" i="1"/>
  <c r="AB104" i="1"/>
  <c r="AC104" i="1"/>
  <c r="X105" i="1"/>
  <c r="Y105" i="1"/>
  <c r="Z105" i="1"/>
  <c r="B105" i="1" s="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B109" i="1" s="1"/>
  <c r="AA109" i="1"/>
  <c r="AB109" i="1"/>
  <c r="AC109" i="1"/>
  <c r="AC10" i="1"/>
  <c r="AB10" i="1"/>
  <c r="AA10" i="1"/>
  <c r="Z10" i="1"/>
  <c r="X10" i="1"/>
  <c r="B10" i="1" s="1"/>
  <c r="E5" i="5"/>
  <c r="E7" i="5" s="1"/>
  <c r="F12" i="5"/>
  <c r="F29" i="5"/>
  <c r="D84" i="5" s="1"/>
  <c r="AV12" i="1"/>
  <c r="D29" i="5"/>
  <c r="A3" i="5"/>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72" i="5"/>
  <c r="D37" i="5"/>
  <c r="Y12" i="1"/>
  <c r="B12" i="1"/>
  <c r="D109" i="5"/>
  <c r="F6" i="5"/>
  <c r="AX20" i="1"/>
  <c r="B92" i="1"/>
  <c r="B51" i="1"/>
  <c r="B43" i="1"/>
  <c r="B39" i="1"/>
  <c r="B35" i="1"/>
  <c r="B34" i="1"/>
  <c r="B33" i="1"/>
  <c r="B24" i="1"/>
  <c r="B38" i="1"/>
  <c r="B79" i="1"/>
  <c r="B57" i="1"/>
  <c r="B46" i="1"/>
  <c r="B100" i="1"/>
  <c r="B80" i="1"/>
  <c r="B42" i="1"/>
  <c r="B19" i="1"/>
  <c r="B16" i="1"/>
  <c r="B15" i="1"/>
  <c r="B59" i="1"/>
  <c r="B53" i="1"/>
  <c r="B41" i="1"/>
  <c r="B28" i="1"/>
  <c r="B31" i="1"/>
  <c r="B21" i="1"/>
  <c r="AX77" i="1"/>
  <c r="A1" i="1"/>
  <c r="D3" i="1"/>
  <c r="D101" i="5"/>
  <c r="D33" i="5"/>
  <c r="D59" i="5"/>
  <c r="D66" i="5"/>
  <c r="AV13" i="1"/>
  <c r="D61" i="5"/>
  <c r="D75" i="5"/>
  <c r="D50" i="5"/>
  <c r="D40" i="5"/>
  <c r="D83" i="5"/>
  <c r="D97" i="5"/>
  <c r="D49" i="5"/>
  <c r="D80" i="5"/>
  <c r="D51" i="5"/>
  <c r="D52" i="5"/>
  <c r="D53" i="5"/>
  <c r="B108" i="1" l="1"/>
  <c r="B106" i="1"/>
  <c r="B102" i="1"/>
  <c r="B91" i="1"/>
  <c r="B84" i="1"/>
  <c r="B83" i="1"/>
  <c r="B76" i="1"/>
  <c r="B74" i="1"/>
  <c r="B72" i="1"/>
  <c r="B62" i="1"/>
  <c r="B56" i="1"/>
  <c r="B55" i="1"/>
  <c r="B50" i="1"/>
  <c r="B45" i="1"/>
  <c r="B44" i="1"/>
  <c r="B30" i="1"/>
  <c r="D67" i="5"/>
  <c r="D64" i="5"/>
  <c r="D93" i="5"/>
  <c r="D96" i="5"/>
  <c r="D99" i="5"/>
  <c r="D85" i="5"/>
  <c r="D45" i="5"/>
  <c r="D43" i="5"/>
  <c r="B107" i="1"/>
  <c r="B99" i="1"/>
  <c r="B95" i="1"/>
  <c r="B85" i="1"/>
  <c r="B67" i="1"/>
  <c r="B49" i="1"/>
  <c r="B47" i="1"/>
  <c r="B37" i="1"/>
  <c r="B29" i="1"/>
  <c r="B17" i="1"/>
  <c r="D32" i="5"/>
  <c r="D65" i="5"/>
  <c r="D107" i="5"/>
  <c r="D34" i="5"/>
  <c r="D88" i="5"/>
  <c r="D81" i="5"/>
  <c r="D69" i="5"/>
  <c r="D56" i="5"/>
  <c r="D91" i="5"/>
  <c r="D98" i="5"/>
  <c r="D68" i="5"/>
  <c r="B96" i="1"/>
  <c r="B94" i="1"/>
  <c r="B88" i="1"/>
  <c r="B70" i="1"/>
  <c r="B97" i="1"/>
  <c r="B89" i="1"/>
  <c r="B77" i="1"/>
  <c r="B73" i="1"/>
  <c r="B71" i="1"/>
  <c r="B63" i="1"/>
  <c r="B61" i="1"/>
  <c r="B25" i="1"/>
  <c r="B23" i="1"/>
  <c r="B98" i="1"/>
  <c r="B90" i="1"/>
  <c r="B86" i="1"/>
  <c r="B82" i="1"/>
  <c r="B78" i="1"/>
  <c r="B68" i="1"/>
  <c r="B66" i="1"/>
  <c r="B54" i="1"/>
  <c r="B52" i="1"/>
  <c r="B36" i="1"/>
  <c r="B32" i="1"/>
  <c r="B18" i="1"/>
  <c r="B14" i="1"/>
  <c r="B64" i="1"/>
  <c r="B60" i="1"/>
  <c r="B58" i="1"/>
  <c r="B48" i="1"/>
  <c r="B40" i="1"/>
  <c r="B26" i="1"/>
  <c r="B22" i="1"/>
  <c r="B20" i="1"/>
  <c r="B104" i="1"/>
  <c r="B87" i="1"/>
  <c r="B81" i="1"/>
  <c r="B75" i="1"/>
  <c r="B69" i="1"/>
  <c r="B65" i="1"/>
  <c r="B27" i="1"/>
  <c r="B13" i="1"/>
  <c r="D82" i="5"/>
  <c r="D77" i="5"/>
  <c r="D35" i="5"/>
  <c r="D100" i="5"/>
  <c r="D36" i="5"/>
  <c r="D48" i="5"/>
  <c r="D104" i="5"/>
  <c r="D5" i="5" l="1"/>
  <c r="D7" i="5" s="1"/>
  <c r="H3" i="1" s="1"/>
</calcChain>
</file>

<file path=xl/sharedStrings.xml><?xml version="1.0" encoding="utf-8"?>
<sst xmlns="http://schemas.openxmlformats.org/spreadsheetml/2006/main" count="238" uniqueCount="91">
  <si>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</si>
  <si>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</si>
  <si>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</si>
  <si>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</si>
  <si>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</si>
  <si>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</si>
  <si>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</si>
  <si>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</si>
  <si>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</si>
  <si>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</si>
  <si>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</si>
  <si>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</si>
  <si>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</si>
  <si>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</si>
  <si>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</si>
  <si>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</si>
  <si>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</si>
  <si>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</si>
  <si>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</si>
  <si>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</si>
  <si>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</si>
  <si>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</si>
  <si>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</si>
  <si>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</si>
  <si>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</si>
  <si>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</si>
  <si>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</si>
  <si>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</si>
  <si>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</si>
  <si>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</si>
  <si>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</si>
  <si>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</si>
  <si>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</si>
  <si>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</si>
  <si>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</si>
  <si>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</si>
  <si>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</si>
  <si>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</si>
  <si>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</si>
  <si>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</si>
  <si>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</si>
  <si>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</si>
  <si>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</si>
  <si>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</si>
  <si>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</si>
  <si>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</si>
  <si>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</si>
  <si>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</si>
  <si>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</si>
  <si>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</si>
  <si>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</si>
  <si>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</si>
  <si>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</si>
  <si>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</si>
  <si>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</si>
  <si>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</si>
  <si>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</si>
  <si>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</si>
  <si>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</si>
  <si>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</si>
  <si>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</si>
  <si>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</si>
  <si>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</si>
  <si>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</si>
  <si>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</si>
  <si>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</si>
  <si>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</si>
  <si>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</si>
  <si>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</si>
  <si>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</si>
  <si>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</si>
  <si>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</si>
  <si>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</si>
  <si>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</si>
  <si>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</si>
  <si>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</si>
  <si>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</si>
  <si>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</si>
  <si>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</si>
  <si>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</si>
  <si>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</si>
  <si>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</si>
  <si>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</si>
  <si>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Commercial Clothes Washers</t>
  </si>
  <si>
    <t>Horizontal Axis Commercial Clothes Washers with Compartment Size 3.5 Cubic Feet or Less</t>
  </si>
  <si>
    <t>Vertical Axis Commercial Clothes Washers with Compartment Size 4.0 Cubic Feet or Less</t>
  </si>
  <si>
    <t>Modified Energy Factor (cubic feet per kilowatt hour per cycle)</t>
  </si>
  <si>
    <t>Water Factor (gallons per cubic foot per cycle)</t>
  </si>
  <si>
    <t>DOE F 220.46</t>
  </si>
  <si>
    <t>OMB Control Number:  1910-1400 (Expiration Date:  November 30, 2017)</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</si>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</sst>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2"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9" fillId="0" borderId="0" xfId="0" applyFont="1" applyAlignment="1">
      <alignment vertical="center"/>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222" t="s">
        <v>89</v>
      </c>
    </row>
    <row r="2" spans="1:16" ht="30" customHeight="1" x14ac:dyDescent="0.2">
      <c r="A2" s="204" t="s">
        <v>88</v>
      </c>
    </row>
    <row r="3" spans="1:16" s="61" customFormat="1" ht="18" x14ac:dyDescent="0.2">
      <c r="A3" s="171" t="str">
        <f>C3</f>
        <v>Commercial Clothes Washers</v>
      </c>
      <c r="B3" s="90" t="s">
        <v>0</v>
      </c>
      <c r="C3" s="187" t="s">
        <v>83</v>
      </c>
      <c r="D3" s="188" t="s">
        <v>90</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06" t="s">
        <v>32</v>
      </c>
      <c r="C14" s="206"/>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07" t="s">
        <v>43</v>
      </c>
      <c r="C27" s="207"/>
      <c r="D27" s="207"/>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0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0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0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0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0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0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0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0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0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0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0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0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0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0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0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08" t="str">
        <f>IF(F11=0,"SELECT SUBMITTER TYPE AT THE TOP OF THIS WORKSHEET",IF(F11=1,F113,IF(F11=2,F113,IF(F11=3,G113,"Error in Submitter Type"))))</f>
        <v>SELECT SUBMITTER TYPE AT THE TOP OF THIS WORKSHEET</v>
      </c>
      <c r="C113" s="208"/>
      <c r="D113" s="20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222" t="s">
        <v>89</v>
      </c>
      <c r="C120" s="113"/>
      <c r="D120" s="113"/>
    </row>
    <row r="121" spans="1:83" x14ac:dyDescent="0.2">
      <c r="B121" s="196"/>
      <c r="C121" s="113"/>
      <c r="D121" s="113"/>
    </row>
    <row r="122" spans="1:83" x14ac:dyDescent="0.2">
      <c r="B122" s="195" t="s">
        <v>80</v>
      </c>
      <c r="C122" s="113"/>
      <c r="D122" s="113"/>
    </row>
    <row r="123" spans="1:83" x14ac:dyDescent="0.2">
      <c r="B123" s="195" t="s">
        <v>81</v>
      </c>
      <c r="C123" s="113"/>
      <c r="D123" s="113"/>
    </row>
    <row r="124" spans="1:83" x14ac:dyDescent="0.2">
      <c r="B124" s="197"/>
      <c r="C124" s="113"/>
      <c r="D124" s="113"/>
    </row>
    <row r="125" spans="1:83" ht="234.95" customHeight="1" x14ac:dyDescent="0.2">
      <c r="B125" s="205" t="s">
        <v>82</v>
      </c>
      <c r="C125" s="205"/>
      <c r="D125" s="20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9"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Commercial Clothes Washers</v>
      </c>
      <c r="B1" s="73" t="s">
        <v>0</v>
      </c>
      <c r="D1" s="215" t="str">
        <f>Certification!C3</f>
        <v>Commercial Clothes Washers</v>
      </c>
      <c r="E1" s="215"/>
      <c r="F1" s="215"/>
      <c r="G1" s="215"/>
      <c r="I1" s="82" t="str">
        <f>Certification!D3</f>
        <v>Version 4.3</v>
      </c>
      <c r="K1" s="88"/>
      <c r="AY1" s="143"/>
    </row>
    <row r="2" spans="1:116" x14ac:dyDescent="0.2">
      <c r="A2" s="172" t="str">
        <f>Certification!A4</f>
        <v>4.3</v>
      </c>
      <c r="AY2" s="143"/>
    </row>
    <row r="3" spans="1:116" ht="25.5" customHeight="1" x14ac:dyDescent="0.2">
      <c r="B3" s="220" t="s">
        <v>22</v>
      </c>
      <c r="C3" s="220"/>
      <c r="D3" s="72" t="str">
        <f>IF(COUNTA(INPUT)=0,"No Data",IF(COUNTIF(B10:B109,"Error")&gt;0,"Error","OK"))</f>
        <v>No Data</v>
      </c>
      <c r="E3" s="77"/>
      <c r="F3" s="221" t="s">
        <v>24</v>
      </c>
      <c r="G3" s="221"/>
      <c r="H3" s="212" t="str">
        <f>Certification!D7</f>
        <v>No Data</v>
      </c>
      <c r="I3" s="212"/>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16" t="s">
        <v>20</v>
      </c>
      <c r="B5" s="216"/>
      <c r="C5" s="216"/>
      <c r="D5" s="216"/>
      <c r="E5" s="216"/>
      <c r="F5" s="216"/>
      <c r="G5" s="216"/>
      <c r="H5" s="216"/>
      <c r="I5" s="216"/>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17" t="s">
        <v>28</v>
      </c>
      <c r="B6" s="218"/>
      <c r="C6" s="218"/>
      <c r="D6" s="218"/>
      <c r="E6" s="218"/>
      <c r="F6" s="218"/>
      <c r="G6" s="218"/>
      <c r="H6" s="218"/>
      <c r="I6" s="219"/>
      <c r="J6" s="74"/>
      <c r="K6" s="74"/>
      <c r="L6" s="84"/>
      <c r="M6" s="74"/>
      <c r="N6" s="84"/>
      <c r="O6" s="74"/>
      <c r="P6" s="84"/>
      <c r="Q6" s="84"/>
      <c r="R6" s="84"/>
      <c r="S6" s="84"/>
      <c r="T6" s="84"/>
      <c r="U6" s="84"/>
      <c r="V6" s="84"/>
      <c r="W6" s="8"/>
      <c r="X6" s="214" t="s">
        <v>12</v>
      </c>
      <c r="Y6" s="210"/>
      <c r="Z6" s="210"/>
      <c r="AA6" s="210" t="s">
        <v>12</v>
      </c>
      <c r="AB6" s="210"/>
      <c r="AC6" s="210"/>
      <c r="AD6" s="210" t="s">
        <v>12</v>
      </c>
      <c r="AE6" s="210"/>
      <c r="AF6" s="210"/>
      <c r="AG6" s="210" t="s">
        <v>12</v>
      </c>
      <c r="AH6" s="210"/>
      <c r="AI6" s="210" t="s">
        <v>12</v>
      </c>
      <c r="AJ6" s="210"/>
      <c r="AK6" s="210"/>
      <c r="AL6" s="85"/>
      <c r="AM6" s="210" t="s">
        <v>12</v>
      </c>
      <c r="AN6" s="210"/>
      <c r="AO6" s="211"/>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86</v>
      </c>
      <c r="S9" s="37" t="s">
        <v>87</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Modified Energy Factor (cubic feet per kilowatt hour per cycle) Status</v>
      </c>
      <c r="AN9" s="25" t="str">
        <f t="shared" si="0"/>
        <v>Water Factor (gallons per cubic foot per cycle) Status</v>
      </c>
      <c r="AO9" s="25" t="str">
        <f t="shared" si="0"/>
        <v xml:space="preserve"> Status</v>
      </c>
      <c r="AP9" s="185" t="str">
        <f t="shared" si="0"/>
        <v xml:space="preserve"> Status</v>
      </c>
      <c r="AQ9" s="25" t="str">
        <f t="shared" si="0"/>
        <v xml:space="preserve"> Status</v>
      </c>
      <c r="AR9" s="43"/>
      <c r="AS9" s="44"/>
      <c r="AT9" s="44"/>
      <c r="AU9" s="213" t="s">
        <v>6</v>
      </c>
      <c r="AV9" s="213"/>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198"/>
      <c r="D10" s="29"/>
      <c r="E10" s="201"/>
      <c r="F10" s="201"/>
      <c r="G10" s="201"/>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199"/>
      <c r="D11" s="31"/>
      <c r="E11" s="202"/>
      <c r="F11" s="202"/>
      <c r="G11" s="202"/>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4">
        <v>2</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199"/>
      <c r="D12" s="31"/>
      <c r="E12" s="202"/>
      <c r="F12" s="202"/>
      <c r="G12" s="202"/>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199"/>
      <c r="D13" s="31"/>
      <c r="E13" s="202"/>
      <c r="F13" s="202"/>
      <c r="G13" s="202"/>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199"/>
      <c r="D14" s="31"/>
      <c r="E14" s="202"/>
      <c r="F14" s="202"/>
      <c r="G14" s="202"/>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199"/>
      <c r="D15" s="31"/>
      <c r="E15" s="202"/>
      <c r="F15" s="202"/>
      <c r="G15" s="202"/>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199"/>
      <c r="D16" s="31"/>
      <c r="E16" s="202"/>
      <c r="F16" s="202"/>
      <c r="G16" s="202"/>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199"/>
      <c r="D17" s="31"/>
      <c r="E17" s="202"/>
      <c r="F17" s="202"/>
      <c r="G17" s="202"/>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199"/>
      <c r="D18" s="31"/>
      <c r="E18" s="202"/>
      <c r="F18" s="202"/>
      <c r="G18" s="202"/>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199"/>
      <c r="D19" s="31"/>
      <c r="E19" s="202"/>
      <c r="F19" s="202"/>
      <c r="G19" s="202"/>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199"/>
      <c r="D20" s="31"/>
      <c r="E20" s="202"/>
      <c r="F20" s="202"/>
      <c r="G20" s="202"/>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199"/>
      <c r="D21" s="31"/>
      <c r="E21" s="202"/>
      <c r="F21" s="202"/>
      <c r="G21" s="202"/>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199"/>
      <c r="D22" s="31"/>
      <c r="E22" s="202"/>
      <c r="F22" s="202"/>
      <c r="G22" s="202"/>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199"/>
      <c r="D23" s="31"/>
      <c r="E23" s="202"/>
      <c r="F23" s="202"/>
      <c r="G23" s="202"/>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199"/>
      <c r="D24" s="31"/>
      <c r="E24" s="202"/>
      <c r="F24" s="202"/>
      <c r="G24" s="202"/>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199"/>
      <c r="D25" s="31"/>
      <c r="E25" s="202"/>
      <c r="F25" s="202"/>
      <c r="G25" s="202"/>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199"/>
      <c r="D26" s="31"/>
      <c r="E26" s="202"/>
      <c r="F26" s="202"/>
      <c r="G26" s="202"/>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199"/>
      <c r="D27" s="31"/>
      <c r="E27" s="202"/>
      <c r="F27" s="202"/>
      <c r="G27" s="202"/>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199"/>
      <c r="D28" s="31"/>
      <c r="E28" s="202"/>
      <c r="F28" s="202"/>
      <c r="G28" s="202"/>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199"/>
      <c r="D29" s="31"/>
      <c r="E29" s="202"/>
      <c r="F29" s="202"/>
      <c r="G29" s="202"/>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199"/>
      <c r="D30" s="31"/>
      <c r="E30" s="202"/>
      <c r="F30" s="202"/>
      <c r="G30" s="202"/>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199"/>
      <c r="D31" s="31"/>
      <c r="E31" s="202"/>
      <c r="F31" s="202"/>
      <c r="G31" s="202"/>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199"/>
      <c r="D32" s="31"/>
      <c r="E32" s="202"/>
      <c r="F32" s="202"/>
      <c r="G32" s="202"/>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199"/>
      <c r="D33" s="31"/>
      <c r="E33" s="202"/>
      <c r="F33" s="202"/>
      <c r="G33" s="202"/>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199"/>
      <c r="D34" s="31"/>
      <c r="E34" s="202"/>
      <c r="F34" s="202"/>
      <c r="G34" s="202"/>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199"/>
      <c r="D35" s="31"/>
      <c r="E35" s="202"/>
      <c r="F35" s="202"/>
      <c r="G35" s="202"/>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199"/>
      <c r="D36" s="31"/>
      <c r="E36" s="202"/>
      <c r="F36" s="202"/>
      <c r="G36" s="202"/>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199"/>
      <c r="D37" s="31"/>
      <c r="E37" s="202"/>
      <c r="F37" s="202"/>
      <c r="G37" s="202"/>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199"/>
      <c r="D38" s="31"/>
      <c r="E38" s="202"/>
      <c r="F38" s="202"/>
      <c r="G38" s="202"/>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199"/>
      <c r="D39" s="31"/>
      <c r="E39" s="202"/>
      <c r="F39" s="202"/>
      <c r="G39" s="202"/>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199"/>
      <c r="D40" s="31"/>
      <c r="E40" s="202"/>
      <c r="F40" s="202"/>
      <c r="G40" s="202"/>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199"/>
      <c r="D41" s="31"/>
      <c r="E41" s="202"/>
      <c r="F41" s="202"/>
      <c r="G41" s="202"/>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199"/>
      <c r="D42" s="31"/>
      <c r="E42" s="202"/>
      <c r="F42" s="202"/>
      <c r="G42" s="202"/>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199"/>
      <c r="D43" s="31"/>
      <c r="E43" s="202"/>
      <c r="F43" s="202"/>
      <c r="G43" s="202"/>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199"/>
      <c r="D44" s="31"/>
      <c r="E44" s="202"/>
      <c r="F44" s="202"/>
      <c r="G44" s="202"/>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199"/>
      <c r="D45" s="31"/>
      <c r="E45" s="202"/>
      <c r="F45" s="202"/>
      <c r="G45" s="202"/>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199"/>
      <c r="D46" s="31"/>
      <c r="E46" s="202"/>
      <c r="F46" s="202"/>
      <c r="G46" s="202"/>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199"/>
      <c r="D47" s="31"/>
      <c r="E47" s="202"/>
      <c r="F47" s="202"/>
      <c r="G47" s="202"/>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199"/>
      <c r="D48" s="31"/>
      <c r="E48" s="202"/>
      <c r="F48" s="202"/>
      <c r="G48" s="202"/>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199"/>
      <c r="D49" s="31"/>
      <c r="E49" s="202"/>
      <c r="F49" s="202"/>
      <c r="G49" s="202"/>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199"/>
      <c r="D50" s="31"/>
      <c r="E50" s="202"/>
      <c r="F50" s="202"/>
      <c r="G50" s="202"/>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199"/>
      <c r="D51" s="31"/>
      <c r="E51" s="202"/>
      <c r="F51" s="202"/>
      <c r="G51" s="202"/>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199"/>
      <c r="D52" s="31"/>
      <c r="E52" s="202"/>
      <c r="F52" s="202"/>
      <c r="G52" s="202"/>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199"/>
      <c r="D53" s="31"/>
      <c r="E53" s="202"/>
      <c r="F53" s="202"/>
      <c r="G53" s="202"/>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199"/>
      <c r="D54" s="31"/>
      <c r="E54" s="202"/>
      <c r="F54" s="202"/>
      <c r="G54" s="202"/>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199"/>
      <c r="D55" s="31"/>
      <c r="E55" s="202"/>
      <c r="F55" s="202"/>
      <c r="G55" s="202"/>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199"/>
      <c r="D56" s="31"/>
      <c r="E56" s="202"/>
      <c r="F56" s="202"/>
      <c r="G56" s="202"/>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199"/>
      <c r="D57" s="31"/>
      <c r="E57" s="202"/>
      <c r="F57" s="202"/>
      <c r="G57" s="202"/>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199"/>
      <c r="D58" s="31"/>
      <c r="E58" s="202"/>
      <c r="F58" s="202"/>
      <c r="G58" s="202"/>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199"/>
      <c r="D59" s="31"/>
      <c r="E59" s="202"/>
      <c r="F59" s="202"/>
      <c r="G59" s="202"/>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199"/>
      <c r="D60" s="31"/>
      <c r="E60" s="202"/>
      <c r="F60" s="202"/>
      <c r="G60" s="202"/>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199"/>
      <c r="D61" s="31"/>
      <c r="E61" s="202"/>
      <c r="F61" s="202"/>
      <c r="G61" s="202"/>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199"/>
      <c r="D62" s="31"/>
      <c r="E62" s="202"/>
      <c r="F62" s="202"/>
      <c r="G62" s="202"/>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199"/>
      <c r="D63" s="31"/>
      <c r="E63" s="202"/>
      <c r="F63" s="202"/>
      <c r="G63" s="202"/>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199"/>
      <c r="D64" s="31"/>
      <c r="E64" s="202"/>
      <c r="F64" s="202"/>
      <c r="G64" s="202"/>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199"/>
      <c r="D65" s="31"/>
      <c r="E65" s="202"/>
      <c r="F65" s="202"/>
      <c r="G65" s="202"/>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199"/>
      <c r="D66" s="31"/>
      <c r="E66" s="202"/>
      <c r="F66" s="202"/>
      <c r="G66" s="202"/>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199"/>
      <c r="D67" s="31"/>
      <c r="E67" s="202"/>
      <c r="F67" s="202"/>
      <c r="G67" s="202"/>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199"/>
      <c r="D68" s="31"/>
      <c r="E68" s="202"/>
      <c r="F68" s="202"/>
      <c r="G68" s="202"/>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199"/>
      <c r="D69" s="31"/>
      <c r="E69" s="202"/>
      <c r="F69" s="202"/>
      <c r="G69" s="202"/>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199"/>
      <c r="D70" s="31"/>
      <c r="E70" s="202"/>
      <c r="F70" s="202"/>
      <c r="G70" s="202"/>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199"/>
      <c r="D71" s="31"/>
      <c r="E71" s="202"/>
      <c r="F71" s="202"/>
      <c r="G71" s="202"/>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199"/>
      <c r="D72" s="31"/>
      <c r="E72" s="202"/>
      <c r="F72" s="202"/>
      <c r="G72" s="202"/>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199"/>
      <c r="D73" s="31"/>
      <c r="E73" s="202"/>
      <c r="F73" s="202"/>
      <c r="G73" s="202"/>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199"/>
      <c r="D74" s="31"/>
      <c r="E74" s="202"/>
      <c r="F74" s="202"/>
      <c r="G74" s="202"/>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199"/>
      <c r="D75" s="31"/>
      <c r="E75" s="202"/>
      <c r="F75" s="202"/>
      <c r="G75" s="202"/>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199"/>
      <c r="D76" s="31"/>
      <c r="E76" s="202"/>
      <c r="F76" s="202"/>
      <c r="G76" s="202"/>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199"/>
      <c r="D77" s="31"/>
      <c r="E77" s="202"/>
      <c r="F77" s="202"/>
      <c r="G77" s="202"/>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199"/>
      <c r="D78" s="31"/>
      <c r="E78" s="202"/>
      <c r="F78" s="202"/>
      <c r="G78" s="202"/>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199"/>
      <c r="D79" s="31"/>
      <c r="E79" s="202"/>
      <c r="F79" s="202"/>
      <c r="G79" s="202"/>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199"/>
      <c r="D80" s="31"/>
      <c r="E80" s="202"/>
      <c r="F80" s="202"/>
      <c r="G80" s="202"/>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199"/>
      <c r="D81" s="31"/>
      <c r="E81" s="202"/>
      <c r="F81" s="202"/>
      <c r="G81" s="202"/>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199"/>
      <c r="D82" s="31"/>
      <c r="E82" s="202"/>
      <c r="F82" s="202"/>
      <c r="G82" s="202"/>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199"/>
      <c r="D83" s="31"/>
      <c r="E83" s="202"/>
      <c r="F83" s="202"/>
      <c r="G83" s="202"/>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199"/>
      <c r="D84" s="31"/>
      <c r="E84" s="202"/>
      <c r="F84" s="202"/>
      <c r="G84" s="202"/>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199"/>
      <c r="D85" s="31"/>
      <c r="E85" s="202"/>
      <c r="F85" s="202"/>
      <c r="G85" s="202"/>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199"/>
      <c r="D86" s="31"/>
      <c r="E86" s="202"/>
      <c r="F86" s="202"/>
      <c r="G86" s="202"/>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199"/>
      <c r="D87" s="31"/>
      <c r="E87" s="202"/>
      <c r="F87" s="202"/>
      <c r="G87" s="202"/>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199"/>
      <c r="D88" s="31"/>
      <c r="E88" s="202"/>
      <c r="F88" s="202"/>
      <c r="G88" s="202"/>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199"/>
      <c r="D89" s="31"/>
      <c r="E89" s="202"/>
      <c r="F89" s="202"/>
      <c r="G89" s="202"/>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199"/>
      <c r="D90" s="31"/>
      <c r="E90" s="202"/>
      <c r="F90" s="202"/>
      <c r="G90" s="202"/>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199"/>
      <c r="D91" s="31"/>
      <c r="E91" s="202"/>
      <c r="F91" s="202"/>
      <c r="G91" s="202"/>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199"/>
      <c r="D92" s="31"/>
      <c r="E92" s="202"/>
      <c r="F92" s="202"/>
      <c r="G92" s="202"/>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199"/>
      <c r="D93" s="31"/>
      <c r="E93" s="202"/>
      <c r="F93" s="202"/>
      <c r="G93" s="202"/>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199"/>
      <c r="D94" s="31"/>
      <c r="E94" s="202"/>
      <c r="F94" s="202"/>
      <c r="G94" s="202"/>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199"/>
      <c r="D95" s="31"/>
      <c r="E95" s="202"/>
      <c r="F95" s="202"/>
      <c r="G95" s="202"/>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199"/>
      <c r="D96" s="31"/>
      <c r="E96" s="202"/>
      <c r="F96" s="202"/>
      <c r="G96" s="202"/>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199"/>
      <c r="D97" s="31"/>
      <c r="E97" s="202"/>
      <c r="F97" s="202"/>
      <c r="G97" s="202"/>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199"/>
      <c r="D98" s="31"/>
      <c r="E98" s="202"/>
      <c r="F98" s="202"/>
      <c r="G98" s="202"/>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199"/>
      <c r="D99" s="31"/>
      <c r="E99" s="202"/>
      <c r="F99" s="202"/>
      <c r="G99" s="202"/>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199"/>
      <c r="D100" s="31"/>
      <c r="E100" s="202"/>
      <c r="F100" s="202"/>
      <c r="G100" s="202"/>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199"/>
      <c r="D101" s="31"/>
      <c r="E101" s="202"/>
      <c r="F101" s="202"/>
      <c r="G101" s="202"/>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199"/>
      <c r="D102" s="31"/>
      <c r="E102" s="202"/>
      <c r="F102" s="202"/>
      <c r="G102" s="202"/>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199"/>
      <c r="D103" s="31"/>
      <c r="E103" s="202"/>
      <c r="F103" s="202"/>
      <c r="G103" s="202"/>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199"/>
      <c r="D104" s="31"/>
      <c r="E104" s="202"/>
      <c r="F104" s="202"/>
      <c r="G104" s="202"/>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199"/>
      <c r="D105" s="31"/>
      <c r="E105" s="202"/>
      <c r="F105" s="202"/>
      <c r="G105" s="202"/>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199"/>
      <c r="D106" s="31"/>
      <c r="E106" s="202"/>
      <c r="F106" s="202"/>
      <c r="G106" s="202"/>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199"/>
      <c r="D107" s="31"/>
      <c r="E107" s="202"/>
      <c r="F107" s="202"/>
      <c r="G107" s="202"/>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199"/>
      <c r="D108" s="31"/>
      <c r="E108" s="202"/>
      <c r="F108" s="202"/>
      <c r="G108" s="202"/>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00"/>
      <c r="D109" s="33"/>
      <c r="E109" s="203"/>
      <c r="F109" s="203"/>
      <c r="G109" s="203"/>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odified Energy Factor" prompt="Enter the Modified Energy Factor in cubic feet per kilowatt hour per cycle in the cells below.  This should be a decimal number greater than zero._x000a__x000a_" sqref="R9"/>
    <dataValidation allowBlank="1" showInputMessage="1" showErrorMessage="1" promptTitle="Water Factor" prompt="Enter the Water Factor in gallons per cubic foot per cycle in the cells below.  This should be a decimal number greater than zero._x000a__x000a_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type="decimal" operator="greaterThan" allowBlank="1" showErrorMessage="1" errorTitle="Modified Energy Factor" error="The Modified Energy Factor in cubic feet per kilowatt hour per cycle should be a decimal number greater than zero._x000a__x000a_Click &quot;Retry&quot; to reenter the Modified Energy Factor._x000a__x000a__x000a__x000a_" sqref="R10:R109">
      <formula1>0</formula1>
    </dataValidation>
    <dataValidation type="decimal" operator="greaterThan" allowBlank="1" showErrorMessage="1" errorTitle="Flow Water Pressure" error="The Water Factor in gallons per cubic foot per cycle should be a decimal number greater than zero._x000a__x000a_Click &quot;Retry&quot; to re-enter the Water Factor._x000a__x000a_" sqref="S10:S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84</v>
      </c>
    </row>
    <row r="5" spans="1:2" ht="20.100000000000001" customHeight="1" x14ac:dyDescent="0.2">
      <c r="A5" s="27">
        <v>2</v>
      </c>
      <c r="B5" s="28" t="s">
        <v>85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2011-03-12T18:45:27Z</cp:lastPrinted>
  <dcterms:created xsi:type="dcterms:W3CDTF">2007-08-23T20:46:35Z</dcterms:created>
  <dcterms:modified xsi:type="dcterms:W3CDTF">2015-01-26T22:04:00Z</dcterms:modified>
</cp:coreProperties>
</file>